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3\Kunovice zak_3_2023\"/>
    </mc:Choice>
  </mc:AlternateContent>
  <xr:revisionPtr revIDLastSave="0" documentId="13_ncr:1_{3009AA24-4E3F-4ECA-8B06-DA184C0930A3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<sst xmlns="http://schemas.openxmlformats.org/spreadsheetml/2006/main" count="196" uniqueCount="101">
  <si>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</si>
  <si>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</si>
  <si>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</si>
  <si>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</si>
  <si>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</si>
  <si>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</si>
  <si>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</si>
  <si>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</si>
  <si>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</si>
  <si>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</si>
  <si>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</si>
  <si>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</si>
  <si>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</si>
  <si>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</si>
  <si>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</si>
  <si>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</si>
  <si>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</si>
  <si>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</si>
  <si>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</si>
  <si>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</si>
  <si>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</si>
  <si>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</si>
  <si>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</si>
  <si>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</si>
  <si>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</si>
  <si>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</si>
  <si>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</si>
  <si>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</si>
  <si>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</si>
  <si>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</si>
  <si>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</si>
  <si>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</si>
  <si>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</si>
  <si>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</si>
  <si>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</si>
  <si>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</si>
  <si>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</si>
  <si>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</si>
  <si>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</si>
  <si>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</si>
  <si>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</si>
  <si>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</si>
  <si>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</si>
  <si>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</si>
  <si>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</si>
  <si>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</si>
  <si>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</si>
  <si>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</si>
  <si>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</si>
  <si>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</si>
  <si>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</si>
  <si>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</si>
  <si>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</si>
  <si>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</si>
  <si>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</si>
  <si>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Česká republika, Správa železnic, státní organizace</t>
  </si>
  <si>
    <t>Dlážděná 1003/7, Nové Město, 110 00  Praha 1</t>
  </si>
  <si>
    <t>dráha</t>
  </si>
  <si>
    <t>ostatní plocha</t>
  </si>
  <si>
    <t>1/1</t>
  </si>
  <si>
    <t>1/2</t>
  </si>
  <si>
    <t>jiná plocha</t>
  </si>
  <si>
    <t>Česká republika, Ředitelství silnic a dálnic ČR</t>
  </si>
  <si>
    <t>Na Pankráci 546/56, Nusle, 14000 Praha 4</t>
  </si>
  <si>
    <t>Česká republika, Státní pozemkový úřad</t>
  </si>
  <si>
    <t>Husinecká 1024/11a, Žižkov, 13000 Praha 3</t>
  </si>
  <si>
    <t>Kunovice u Uherského Hradiště</t>
  </si>
  <si>
    <t>100,6-100,8</t>
  </si>
  <si>
    <t>3837/95</t>
  </si>
  <si>
    <t>3837/82</t>
  </si>
  <si>
    <t>4590/1</t>
  </si>
  <si>
    <t>4583/1</t>
  </si>
  <si>
    <t>3869/3</t>
  </si>
  <si>
    <t>4034/35</t>
  </si>
  <si>
    <t>3869/2</t>
  </si>
  <si>
    <t>3869/4</t>
  </si>
  <si>
    <t>2944/63</t>
  </si>
  <si>
    <t>2943/1</t>
  </si>
  <si>
    <t>2942/25</t>
  </si>
  <si>
    <t>2942/21</t>
  </si>
  <si>
    <t>3837/97</t>
  </si>
  <si>
    <t>Bžatek Antonín</t>
  </si>
  <si>
    <t>adresa neznámá</t>
  </si>
  <si>
    <t>Město Kunovice</t>
  </si>
  <si>
    <t>náměstí Svobody 361, 68604 Kunovice</t>
  </si>
  <si>
    <t>Ptáček - správa, a.s.</t>
  </si>
  <si>
    <t>Houškova 1198/4, Komín, 62400 Brno</t>
  </si>
  <si>
    <t>Medeos s.r.o.</t>
  </si>
  <si>
    <t>Domažlická 1256/1, Žižkov, 13000 Praha 3</t>
  </si>
  <si>
    <t>PRO-DOMA, SE</t>
  </si>
  <si>
    <t>Budčická 1479, Újezd nad Lesy, 19016 Praha 9</t>
  </si>
  <si>
    <t>Výstavba PZS v km 100,674 (P7961) na trati Brno - Vlárský průsmyk</t>
  </si>
  <si>
    <t>3870/A</t>
  </si>
  <si>
    <t>3870/B</t>
  </si>
  <si>
    <t>PS 01-01-31</t>
  </si>
  <si>
    <t>SO 11-11-01</t>
  </si>
  <si>
    <t>3871/A</t>
  </si>
  <si>
    <t>3871</t>
  </si>
  <si>
    <t>3870</t>
  </si>
  <si>
    <t xml:space="preserve">Seznam PUPFL do 50 m od obvodu stavby 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</si>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</sst>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  <font>
      <sz val="8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0" xfId="0" applyFont="1"/>
    <xf numFmtId="0" fontId="12" fillId="0" borderId="27" xfId="0" applyFont="1" applyBorder="1"/>
    <xf numFmtId="0" fontId="7" fillId="0" borderId="28" xfId="0" applyFont="1" applyBorder="1"/>
    <xf numFmtId="0" fontId="8" fillId="0" borderId="28" xfId="0" applyFont="1" applyBorder="1"/>
    <xf numFmtId="0" fontId="8" fillId="0" borderId="4" xfId="0" applyFont="1" applyBorder="1"/>
    <xf numFmtId="0" fontId="12" fillId="0" borderId="29" xfId="0" applyFont="1" applyBorder="1"/>
    <xf numFmtId="0" fontId="8" fillId="0" borderId="26" xfId="0" applyFont="1" applyBorder="1"/>
    <xf numFmtId="0" fontId="10" fillId="0" borderId="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left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49" fontId="9" fillId="0" borderId="3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36" xfId="0" applyNumberFormat="1" applyFont="1" applyBorder="1" applyAlignment="1">
      <alignment horizontal="center" vertical="center" wrapText="1"/>
    </xf>
    <xf numFmtId="1" fontId="9" fillId="0" borderId="33" xfId="0" applyNumberFormat="1" applyFont="1" applyBorder="1" applyAlignment="1">
      <alignment horizontal="center" vertical="center" wrapText="1"/>
    </xf>
    <xf numFmtId="1" fontId="9" fillId="0" borderId="34" xfId="0" applyNumberFormat="1" applyFont="1" applyBorder="1" applyAlignment="1">
      <alignment horizontal="center" vertical="center" wrapText="1"/>
    </xf>
    <xf numFmtId="1" fontId="9" fillId="0" borderId="36" xfId="0" applyNumberFormat="1" applyFont="1" applyBorder="1" applyAlignment="1">
      <alignment horizontal="center" vertical="center" wrapText="1"/>
    </xf>
    <xf numFmtId="1" fontId="9" fillId="0" borderId="3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left" vertical="center" wrapText="1"/>
    </xf>
    <xf numFmtId="0" fontId="1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4" fillId="0" borderId="0" xfId="0" applyFont="1"/>
    <xf numFmtId="0" fontId="15" fillId="0" borderId="5" xfId="0" applyFont="1" applyBorder="1" applyAlignment="1">
      <alignment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1" fontId="4" fillId="0" borderId="14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15" fillId="0" borderId="30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1" fontId="4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10"/>
  <sheetViews>
    <sheetView zoomScaleNormal="100" workbookViewId="0">
      <pane ySplit="4" topLeftCell="A5" activePane="bottomLeft" state="frozenSplit"/>
      <selection pane="bottomLeft" activeCell="F7" sqref="F7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9.140625" style="2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1" t="s">
        <v>49</v>
      </c>
      <c r="C1" s="1"/>
      <c r="D1" s="1"/>
    </row>
    <row r="2" spans="2:38" ht="25.5" thickBot="1" x14ac:dyDescent="0.35">
      <c r="B2" s="10" t="s">
        <v>91</v>
      </c>
      <c r="C2" s="1"/>
      <c r="D2" s="1"/>
    </row>
    <row r="3" spans="2:38" s="7" customFormat="1" ht="39" customHeight="1" thickBot="1" x14ac:dyDescent="0.2">
      <c r="B3" s="123" t="s">
        <v>19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5"/>
      <c r="U3" s="120" t="s">
        <v>11</v>
      </c>
      <c r="V3" s="121"/>
      <c r="W3" s="122"/>
      <c r="X3" s="120" t="s">
        <v>25</v>
      </c>
      <c r="Y3" s="121"/>
      <c r="Z3" s="121"/>
      <c r="AA3" s="121"/>
      <c r="AB3" s="122"/>
      <c r="AC3" s="120" t="s">
        <v>0</v>
      </c>
      <c r="AD3" s="121"/>
      <c r="AE3" s="121"/>
      <c r="AF3" s="122"/>
      <c r="AG3" s="126" t="s">
        <v>12</v>
      </c>
      <c r="AH3" s="127"/>
      <c r="AI3" s="127"/>
      <c r="AJ3" s="127"/>
      <c r="AK3" s="9" t="s">
        <v>22</v>
      </c>
      <c r="AL3" s="35" t="s">
        <v>15</v>
      </c>
    </row>
    <row r="4" spans="2:38" s="7" customFormat="1" ht="38.25" customHeight="1" thickBot="1" x14ac:dyDescent="0.2">
      <c r="B4" s="37" t="s">
        <v>1</v>
      </c>
      <c r="C4" s="38" t="s">
        <v>32</v>
      </c>
      <c r="D4" s="39" t="s">
        <v>33</v>
      </c>
      <c r="E4" s="39" t="s">
        <v>9</v>
      </c>
      <c r="F4" s="40" t="s">
        <v>4</v>
      </c>
      <c r="G4" s="41" t="s">
        <v>16</v>
      </c>
      <c r="H4" s="42" t="s">
        <v>2</v>
      </c>
      <c r="I4" s="42" t="s">
        <v>3</v>
      </c>
      <c r="J4" s="39" t="s">
        <v>34</v>
      </c>
      <c r="K4" s="39" t="s">
        <v>5</v>
      </c>
      <c r="L4" s="39" t="s">
        <v>40</v>
      </c>
      <c r="M4" s="39" t="s">
        <v>6</v>
      </c>
      <c r="N4" s="41" t="s">
        <v>8</v>
      </c>
      <c r="O4" s="39" t="s">
        <v>7</v>
      </c>
      <c r="P4" s="41" t="s">
        <v>18</v>
      </c>
      <c r="Q4" s="41" t="s">
        <v>20</v>
      </c>
      <c r="R4" s="39" t="s">
        <v>39</v>
      </c>
      <c r="S4" s="39" t="s">
        <v>38</v>
      </c>
      <c r="T4" s="43" t="s">
        <v>41</v>
      </c>
      <c r="U4" s="64" t="s">
        <v>5</v>
      </c>
      <c r="V4" s="41" t="s">
        <v>42</v>
      </c>
      <c r="W4" s="41" t="s">
        <v>21</v>
      </c>
      <c r="X4" s="44" t="s">
        <v>43</v>
      </c>
      <c r="Y4" s="45" t="s">
        <v>44</v>
      </c>
      <c r="Z4" s="45" t="s">
        <v>45</v>
      </c>
      <c r="AA4" s="39" t="s">
        <v>10</v>
      </c>
      <c r="AB4" s="66" t="s">
        <v>17</v>
      </c>
      <c r="AC4" s="44" t="s">
        <v>46</v>
      </c>
      <c r="AD4" s="46" t="s">
        <v>17</v>
      </c>
      <c r="AE4" s="44" t="s">
        <v>47</v>
      </c>
      <c r="AF4" s="47" t="s">
        <v>17</v>
      </c>
      <c r="AG4" s="44" t="s">
        <v>48</v>
      </c>
      <c r="AH4" s="41" t="s">
        <v>23</v>
      </c>
      <c r="AI4" s="39" t="s">
        <v>13</v>
      </c>
      <c r="AJ4" s="43" t="s">
        <v>14</v>
      </c>
      <c r="AK4" s="65"/>
      <c r="AL4" s="48"/>
    </row>
    <row r="5" spans="2:38" ht="42" customHeight="1" x14ac:dyDescent="0.2">
      <c r="B5" s="87" t="s">
        <v>66</v>
      </c>
      <c r="C5" s="86">
        <v>2302</v>
      </c>
      <c r="D5" s="88" t="s">
        <v>67</v>
      </c>
      <c r="E5" s="89">
        <v>3631</v>
      </c>
      <c r="F5" s="90" t="s">
        <v>59</v>
      </c>
      <c r="G5" s="91">
        <v>70994234</v>
      </c>
      <c r="H5" s="91" t="s">
        <v>55</v>
      </c>
      <c r="I5" s="91" t="s">
        <v>56</v>
      </c>
      <c r="J5" s="86">
        <v>2</v>
      </c>
      <c r="K5" s="89">
        <v>3870</v>
      </c>
      <c r="L5" s="92">
        <v>17300</v>
      </c>
      <c r="M5" s="86" t="s">
        <v>58</v>
      </c>
      <c r="N5" s="86" t="s">
        <v>57</v>
      </c>
      <c r="O5" s="86"/>
      <c r="P5" s="86"/>
      <c r="Q5" s="86"/>
      <c r="R5" s="93"/>
      <c r="S5" s="94"/>
      <c r="T5" s="95"/>
      <c r="U5" s="96" t="s">
        <v>98</v>
      </c>
      <c r="V5" s="97">
        <v>16845</v>
      </c>
      <c r="W5" s="86"/>
      <c r="X5" s="98"/>
      <c r="Y5" s="98"/>
      <c r="Z5" s="98">
        <v>16845</v>
      </c>
      <c r="AA5" s="86" t="s">
        <v>55</v>
      </c>
      <c r="AB5" s="93"/>
      <c r="AC5" s="98"/>
      <c r="AD5" s="86"/>
      <c r="AE5" s="98"/>
      <c r="AF5" s="86"/>
      <c r="AG5" s="95"/>
      <c r="AH5" s="94"/>
      <c r="AI5" s="86"/>
      <c r="AJ5" s="91"/>
      <c r="AK5" s="94"/>
      <c r="AL5" s="99"/>
    </row>
    <row r="6" spans="2:38" ht="42" customHeight="1" x14ac:dyDescent="0.2">
      <c r="B6" s="109" t="s">
        <v>66</v>
      </c>
      <c r="C6" s="110">
        <v>2302</v>
      </c>
      <c r="D6" s="111">
        <v>100.7</v>
      </c>
      <c r="E6" s="6"/>
      <c r="F6" s="112"/>
      <c r="G6" s="113"/>
      <c r="H6" s="113"/>
      <c r="I6" s="113"/>
      <c r="J6" s="110">
        <v>2</v>
      </c>
      <c r="K6" s="6"/>
      <c r="L6" s="67"/>
      <c r="M6" s="110"/>
      <c r="N6" s="110"/>
      <c r="O6" s="110"/>
      <c r="P6" s="110"/>
      <c r="Q6" s="110"/>
      <c r="R6" s="114"/>
      <c r="S6" s="59"/>
      <c r="T6" s="115"/>
      <c r="U6" s="58" t="s">
        <v>92</v>
      </c>
      <c r="V6" s="116">
        <v>331</v>
      </c>
      <c r="W6" s="110"/>
      <c r="X6" s="117">
        <v>331</v>
      </c>
      <c r="Y6" s="117"/>
      <c r="Z6" s="117"/>
      <c r="AA6" s="110" t="s">
        <v>83</v>
      </c>
      <c r="AB6" s="114"/>
      <c r="AC6" s="117"/>
      <c r="AD6" s="110"/>
      <c r="AE6" s="117"/>
      <c r="AF6" s="110"/>
      <c r="AG6" s="115">
        <v>9</v>
      </c>
      <c r="AH6" s="59">
        <v>5</v>
      </c>
      <c r="AI6" s="110" t="s">
        <v>94</v>
      </c>
      <c r="AJ6" s="113" t="s">
        <v>55</v>
      </c>
      <c r="AK6" s="59"/>
      <c r="AL6" s="118"/>
    </row>
    <row r="7" spans="2:38" ht="42" customHeight="1" x14ac:dyDescent="0.2">
      <c r="B7" s="109"/>
      <c r="C7" s="110"/>
      <c r="D7" s="111"/>
      <c r="E7" s="6"/>
      <c r="F7" s="112"/>
      <c r="G7" s="113"/>
      <c r="H7" s="113"/>
      <c r="I7" s="113"/>
      <c r="J7" s="110"/>
      <c r="K7" s="6"/>
      <c r="L7" s="67"/>
      <c r="M7" s="110"/>
      <c r="N7" s="110"/>
      <c r="O7" s="110"/>
      <c r="P7" s="110"/>
      <c r="Q7" s="110"/>
      <c r="R7" s="114"/>
      <c r="S7" s="59"/>
      <c r="T7" s="115"/>
      <c r="U7" s="58"/>
      <c r="V7" s="116"/>
      <c r="W7" s="110"/>
      <c r="X7" s="117"/>
      <c r="Y7" s="117"/>
      <c r="Z7" s="117"/>
      <c r="AA7" s="110"/>
      <c r="AB7" s="114"/>
      <c r="AC7" s="117"/>
      <c r="AD7" s="110"/>
      <c r="AE7" s="117"/>
      <c r="AF7" s="110"/>
      <c r="AG7" s="115">
        <v>5</v>
      </c>
      <c r="AH7" s="59">
        <v>5</v>
      </c>
      <c r="AI7" s="110" t="s">
        <v>95</v>
      </c>
      <c r="AJ7" s="113" t="s">
        <v>55</v>
      </c>
      <c r="AK7" s="59"/>
      <c r="AL7" s="118"/>
    </row>
    <row r="8" spans="2:38" ht="42" customHeight="1" x14ac:dyDescent="0.2">
      <c r="B8" s="109" t="s">
        <v>66</v>
      </c>
      <c r="C8" s="110">
        <v>2302</v>
      </c>
      <c r="D8" s="111">
        <v>100.7</v>
      </c>
      <c r="E8" s="6"/>
      <c r="F8" s="112"/>
      <c r="G8" s="113"/>
      <c r="H8" s="113"/>
      <c r="I8" s="113"/>
      <c r="J8" s="110">
        <v>2</v>
      </c>
      <c r="K8" s="6"/>
      <c r="L8" s="67"/>
      <c r="M8" s="110"/>
      <c r="N8" s="110"/>
      <c r="O8" s="110"/>
      <c r="P8" s="110"/>
      <c r="Q8" s="110"/>
      <c r="R8" s="114"/>
      <c r="S8" s="59"/>
      <c r="T8" s="115"/>
      <c r="U8" s="58" t="s">
        <v>93</v>
      </c>
      <c r="V8" s="116">
        <v>124</v>
      </c>
      <c r="W8" s="110"/>
      <c r="X8" s="117">
        <v>124</v>
      </c>
      <c r="Y8" s="117"/>
      <c r="Z8" s="117"/>
      <c r="AA8" s="110" t="s">
        <v>83</v>
      </c>
      <c r="AB8" s="114"/>
      <c r="AC8" s="117"/>
      <c r="AD8" s="110"/>
      <c r="AE8" s="117"/>
      <c r="AF8" s="110"/>
      <c r="AG8" s="115"/>
      <c r="AH8" s="59"/>
      <c r="AI8" s="110"/>
      <c r="AJ8" s="113"/>
      <c r="AK8" s="59"/>
      <c r="AL8" s="118"/>
    </row>
    <row r="9" spans="2:38" ht="42" customHeight="1" x14ac:dyDescent="0.2">
      <c r="B9" s="109" t="s">
        <v>66</v>
      </c>
      <c r="C9" s="110">
        <v>2302</v>
      </c>
      <c r="D9" s="111">
        <v>100.7</v>
      </c>
      <c r="E9" s="6">
        <v>3631</v>
      </c>
      <c r="F9" s="112" t="s">
        <v>59</v>
      </c>
      <c r="G9" s="113">
        <v>70994234</v>
      </c>
      <c r="H9" s="113" t="s">
        <v>55</v>
      </c>
      <c r="I9" s="113" t="s">
        <v>56</v>
      </c>
      <c r="J9" s="110">
        <v>2</v>
      </c>
      <c r="K9" s="6">
        <v>3871</v>
      </c>
      <c r="L9" s="67">
        <v>172</v>
      </c>
      <c r="M9" s="110" t="s">
        <v>58</v>
      </c>
      <c r="N9" s="110" t="s">
        <v>61</v>
      </c>
      <c r="O9" s="110"/>
      <c r="P9" s="110"/>
      <c r="Q9" s="110"/>
      <c r="R9" s="114"/>
      <c r="S9" s="59"/>
      <c r="T9" s="115"/>
      <c r="U9" s="58" t="s">
        <v>97</v>
      </c>
      <c r="V9" s="116">
        <v>156</v>
      </c>
      <c r="W9" s="110"/>
      <c r="X9" s="117"/>
      <c r="Y9" s="117"/>
      <c r="Z9" s="117">
        <v>156</v>
      </c>
      <c r="AA9" s="110" t="s">
        <v>55</v>
      </c>
      <c r="AB9" s="114"/>
      <c r="AC9" s="117"/>
      <c r="AD9" s="110"/>
      <c r="AE9" s="117"/>
      <c r="AF9" s="110"/>
      <c r="AG9" s="115"/>
      <c r="AH9" s="59"/>
      <c r="AI9" s="110"/>
      <c r="AJ9" s="113"/>
      <c r="AK9" s="59"/>
      <c r="AL9" s="118"/>
    </row>
    <row r="10" spans="2:38" ht="42" customHeight="1" thickBot="1" x14ac:dyDescent="0.25">
      <c r="B10" s="119" t="s">
        <v>66</v>
      </c>
      <c r="C10" s="68">
        <v>2302</v>
      </c>
      <c r="D10" s="69">
        <v>100.7</v>
      </c>
      <c r="E10" s="70"/>
      <c r="F10" s="71"/>
      <c r="G10" s="72"/>
      <c r="H10" s="72"/>
      <c r="I10" s="72"/>
      <c r="J10" s="68">
        <v>2</v>
      </c>
      <c r="K10" s="70"/>
      <c r="L10" s="73"/>
      <c r="M10" s="68"/>
      <c r="N10" s="68"/>
      <c r="O10" s="68"/>
      <c r="P10" s="68"/>
      <c r="Q10" s="68"/>
      <c r="R10" s="74"/>
      <c r="S10" s="75"/>
      <c r="T10" s="76"/>
      <c r="U10" s="36" t="s">
        <v>96</v>
      </c>
      <c r="V10" s="77">
        <v>16</v>
      </c>
      <c r="W10" s="68"/>
      <c r="X10" s="78">
        <v>16</v>
      </c>
      <c r="Y10" s="78"/>
      <c r="Z10" s="78"/>
      <c r="AA10" s="68" t="s">
        <v>83</v>
      </c>
      <c r="AB10" s="74"/>
      <c r="AC10" s="78"/>
      <c r="AD10" s="68"/>
      <c r="AE10" s="78"/>
      <c r="AF10" s="68"/>
      <c r="AG10" s="76"/>
      <c r="AH10" s="75"/>
      <c r="AI10" s="68"/>
      <c r="AJ10" s="72"/>
      <c r="AK10" s="75"/>
      <c r="AL10" s="79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5"/>
  <sheetViews>
    <sheetView zoomScaleNormal="100" workbookViewId="0">
      <selection activeCell="B6" sqref="B6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9" s="8" customFormat="1" ht="19.5" x14ac:dyDescent="0.25">
      <c r="B1" s="29" t="s">
        <v>99</v>
      </c>
      <c r="C1" s="30"/>
      <c r="D1" s="30"/>
      <c r="E1" s="31"/>
      <c r="F1" s="31"/>
      <c r="G1" s="31"/>
      <c r="H1" s="32"/>
    </row>
    <row r="2" spans="2:9" s="8" customFormat="1" ht="20.25" thickBot="1" x14ac:dyDescent="0.3">
      <c r="B2" s="33" t="s">
        <v>91</v>
      </c>
      <c r="C2" s="4"/>
      <c r="D2" s="4"/>
      <c r="H2" s="34"/>
    </row>
    <row r="3" spans="2:9" s="7" customFormat="1" ht="12" thickBot="1" x14ac:dyDescent="0.2">
      <c r="B3" s="123" t="s">
        <v>19</v>
      </c>
      <c r="C3" s="124"/>
      <c r="D3" s="124"/>
      <c r="E3" s="124"/>
      <c r="F3" s="124"/>
      <c r="G3" s="124"/>
      <c r="H3" s="125"/>
    </row>
    <row r="4" spans="2:9" s="7" customFormat="1" ht="35.25" customHeight="1" thickBot="1" x14ac:dyDescent="0.2">
      <c r="B4" s="37" t="s">
        <v>1</v>
      </c>
      <c r="C4" s="39" t="s">
        <v>37</v>
      </c>
      <c r="D4" s="39" t="s">
        <v>38</v>
      </c>
      <c r="E4" s="39" t="s">
        <v>9</v>
      </c>
      <c r="F4" s="40" t="s">
        <v>4</v>
      </c>
      <c r="G4" s="42" t="s">
        <v>2</v>
      </c>
      <c r="H4" s="51" t="s">
        <v>3</v>
      </c>
    </row>
    <row r="5" spans="2:9" s="28" customFormat="1" ht="10.5" x14ac:dyDescent="0.15">
      <c r="B5" s="62"/>
      <c r="C5" s="49"/>
      <c r="D5" s="49"/>
      <c r="E5" s="49"/>
      <c r="F5" s="50"/>
      <c r="G5" s="80"/>
      <c r="H5" s="81"/>
    </row>
    <row r="6" spans="2:9" s="28" customFormat="1" x14ac:dyDescent="0.25">
      <c r="B6" s="63" t="s">
        <v>100</v>
      </c>
      <c r="C6" s="57"/>
      <c r="D6" s="57"/>
      <c r="E6" s="57"/>
      <c r="F6" s="58"/>
      <c r="G6" s="61"/>
      <c r="H6" s="52"/>
      <c r="I6" s="60"/>
    </row>
    <row r="7" spans="2:9" s="28" customFormat="1" x14ac:dyDescent="0.25">
      <c r="B7" s="63"/>
      <c r="C7" s="57"/>
      <c r="D7" s="57"/>
      <c r="E7" s="57"/>
      <c r="F7" s="58"/>
      <c r="G7" s="61"/>
      <c r="H7" s="52"/>
      <c r="I7" s="60"/>
    </row>
    <row r="8" spans="2:9" s="28" customFormat="1" x14ac:dyDescent="0.25">
      <c r="B8" s="63"/>
      <c r="C8" s="57"/>
      <c r="D8" s="57"/>
      <c r="E8" s="57"/>
      <c r="F8" s="58"/>
      <c r="G8" s="61"/>
      <c r="H8" s="52"/>
      <c r="I8" s="60"/>
    </row>
    <row r="9" spans="2:9" s="28" customFormat="1" x14ac:dyDescent="0.25">
      <c r="B9" s="63"/>
      <c r="C9" s="57"/>
      <c r="D9" s="57"/>
      <c r="E9" s="57"/>
      <c r="F9" s="58"/>
      <c r="G9" s="61"/>
      <c r="H9" s="52"/>
      <c r="I9" s="60"/>
    </row>
    <row r="10" spans="2:9" s="28" customFormat="1" x14ac:dyDescent="0.25">
      <c r="B10" s="63"/>
      <c r="C10" s="57"/>
      <c r="D10" s="57"/>
      <c r="E10" s="57"/>
      <c r="F10" s="58"/>
      <c r="G10" s="61"/>
      <c r="H10" s="52"/>
      <c r="I10" s="60"/>
    </row>
    <row r="11" spans="2:9" s="28" customFormat="1" ht="10.5" x14ac:dyDescent="0.15">
      <c r="B11" s="63"/>
      <c r="C11" s="57"/>
      <c r="D11" s="57"/>
      <c r="E11" s="57"/>
      <c r="F11" s="58"/>
      <c r="G11" s="61"/>
      <c r="H11" s="52"/>
    </row>
    <row r="12" spans="2:9" s="28" customFormat="1" ht="10.5" x14ac:dyDescent="0.15">
      <c r="B12" s="63"/>
      <c r="C12" s="57"/>
      <c r="D12" s="57"/>
      <c r="E12" s="57"/>
      <c r="F12" s="58"/>
      <c r="G12" s="61"/>
      <c r="H12" s="52"/>
    </row>
    <row r="13" spans="2:9" s="28" customFormat="1" ht="10.5" x14ac:dyDescent="0.15">
      <c r="B13" s="63"/>
      <c r="C13" s="57"/>
      <c r="D13" s="57"/>
      <c r="E13" s="57"/>
      <c r="F13" s="58"/>
      <c r="G13" s="61"/>
      <c r="H13" s="52"/>
    </row>
    <row r="14" spans="2:9" s="28" customFormat="1" ht="10.5" x14ac:dyDescent="0.15">
      <c r="B14" s="63"/>
      <c r="C14" s="57"/>
      <c r="D14" s="57"/>
      <c r="E14" s="57"/>
      <c r="F14" s="58"/>
      <c r="G14" s="61"/>
      <c r="H14" s="52"/>
    </row>
    <row r="15" spans="2:9" s="28" customFormat="1" ht="11.25" thickBot="1" x14ac:dyDescent="0.2">
      <c r="B15" s="53"/>
      <c r="C15" s="54"/>
      <c r="D15" s="54"/>
      <c r="E15" s="54"/>
      <c r="F15" s="36"/>
      <c r="G15" s="55"/>
      <c r="H15" s="56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0"/>
  <sheetViews>
    <sheetView zoomScale="80" zoomScaleNormal="80" workbookViewId="0">
      <selection activeCell="H6" sqref="H6"/>
    </sheetView>
  </sheetViews>
  <sheetFormatPr defaultRowHeight="11.25" x14ac:dyDescent="0.15"/>
  <cols>
    <col min="1" max="1" width="2.7109375" style="7" customWidth="1"/>
    <col min="2" max="2" width="12.85546875" style="7" customWidth="1"/>
    <col min="3" max="3" width="10.85546875" style="7" customWidth="1"/>
    <col min="4" max="5" width="10.5703125" style="7" customWidth="1"/>
    <col min="6" max="6" width="9.42578125" style="7" customWidth="1"/>
    <col min="7" max="7" width="14.28515625" style="7" customWidth="1"/>
    <col min="8" max="8" width="44.42578125" style="7" bestFit="1" customWidth="1"/>
    <col min="9" max="9" width="59.85546875" style="83" customWidth="1"/>
    <col min="10" max="16384" width="9.140625" style="7"/>
  </cols>
  <sheetData>
    <row r="1" spans="2:9" s="8" customFormat="1" ht="19.5" x14ac:dyDescent="0.25">
      <c r="B1" s="10" t="s">
        <v>50</v>
      </c>
      <c r="C1" s="4"/>
      <c r="D1" s="4"/>
      <c r="E1" s="4"/>
      <c r="I1" s="82"/>
    </row>
    <row r="2" spans="2:9" s="8" customFormat="1" ht="20.25" thickBot="1" x14ac:dyDescent="0.3">
      <c r="B2" s="10" t="s">
        <v>91</v>
      </c>
      <c r="C2" s="4"/>
      <c r="D2" s="4"/>
      <c r="E2" s="4"/>
      <c r="I2" s="82"/>
    </row>
    <row r="3" spans="2:9" ht="12" thickBot="1" x14ac:dyDescent="0.2">
      <c r="B3" s="128" t="s">
        <v>19</v>
      </c>
      <c r="C3" s="129"/>
      <c r="D3" s="129"/>
      <c r="E3" s="129"/>
      <c r="F3" s="129"/>
      <c r="G3" s="129"/>
      <c r="H3" s="129"/>
      <c r="I3" s="130"/>
    </row>
    <row r="4" spans="2:9" ht="32.25" thickBot="1" x14ac:dyDescent="0.2">
      <c r="B4" s="37" t="s">
        <v>1</v>
      </c>
      <c r="C4" s="39" t="s">
        <v>34</v>
      </c>
      <c r="D4" s="39" t="s">
        <v>37</v>
      </c>
      <c r="E4" s="39" t="s">
        <v>38</v>
      </c>
      <c r="F4" s="39" t="s">
        <v>9</v>
      </c>
      <c r="G4" s="40" t="s">
        <v>4</v>
      </c>
      <c r="H4" s="42" t="s">
        <v>2</v>
      </c>
      <c r="I4" s="51" t="s">
        <v>3</v>
      </c>
    </row>
    <row r="5" spans="2:9" ht="31.5" x14ac:dyDescent="0.15">
      <c r="B5" s="100" t="s">
        <v>66</v>
      </c>
      <c r="C5" s="101">
        <v>2</v>
      </c>
      <c r="D5" s="94" t="s">
        <v>68</v>
      </c>
      <c r="E5" s="102"/>
      <c r="F5" s="101">
        <v>10779</v>
      </c>
      <c r="G5" s="96" t="s">
        <v>59</v>
      </c>
      <c r="H5" s="103" t="s">
        <v>81</v>
      </c>
      <c r="I5" s="104" t="s">
        <v>82</v>
      </c>
    </row>
    <row r="6" spans="2:9" ht="31.5" x14ac:dyDescent="0.15">
      <c r="B6" s="63" t="s">
        <v>66</v>
      </c>
      <c r="C6" s="57">
        <v>2</v>
      </c>
      <c r="D6" s="59" t="s">
        <v>80</v>
      </c>
      <c r="E6" s="85"/>
      <c r="F6" s="57">
        <v>10001</v>
      </c>
      <c r="G6" s="58" t="s">
        <v>59</v>
      </c>
      <c r="H6" s="84" t="s">
        <v>83</v>
      </c>
      <c r="I6" s="105" t="s">
        <v>84</v>
      </c>
    </row>
    <row r="7" spans="2:9" ht="31.5" x14ac:dyDescent="0.15">
      <c r="B7" s="63" t="s">
        <v>66</v>
      </c>
      <c r="C7" s="57">
        <v>2</v>
      </c>
      <c r="D7" s="59" t="s">
        <v>69</v>
      </c>
      <c r="E7" s="85"/>
      <c r="F7" s="57">
        <v>10001</v>
      </c>
      <c r="G7" s="58" t="s">
        <v>59</v>
      </c>
      <c r="H7" s="84" t="s">
        <v>83</v>
      </c>
      <c r="I7" s="105" t="s">
        <v>84</v>
      </c>
    </row>
    <row r="8" spans="2:9" ht="31.5" x14ac:dyDescent="0.15">
      <c r="B8" s="63" t="s">
        <v>66</v>
      </c>
      <c r="C8" s="57">
        <v>2</v>
      </c>
      <c r="D8" s="59" t="s">
        <v>70</v>
      </c>
      <c r="E8" s="85"/>
      <c r="F8" s="57">
        <v>10001</v>
      </c>
      <c r="G8" s="58" t="s">
        <v>59</v>
      </c>
      <c r="H8" s="84" t="s">
        <v>83</v>
      </c>
      <c r="I8" s="105" t="s">
        <v>84</v>
      </c>
    </row>
    <row r="9" spans="2:9" ht="31.5" x14ac:dyDescent="0.15">
      <c r="B9" s="63" t="s">
        <v>66</v>
      </c>
      <c r="C9" s="57">
        <v>2</v>
      </c>
      <c r="D9" s="59" t="s">
        <v>71</v>
      </c>
      <c r="E9" s="85"/>
      <c r="F9" s="57">
        <v>10002</v>
      </c>
      <c r="G9" s="58" t="s">
        <v>60</v>
      </c>
      <c r="H9" s="84" t="s">
        <v>64</v>
      </c>
      <c r="I9" s="105" t="s">
        <v>65</v>
      </c>
    </row>
    <row r="10" spans="2:9" ht="31.5" x14ac:dyDescent="0.15">
      <c r="B10" s="63" t="s">
        <v>66</v>
      </c>
      <c r="C10" s="57">
        <v>2</v>
      </c>
      <c r="D10" s="59">
        <v>4582</v>
      </c>
      <c r="E10" s="85"/>
      <c r="F10" s="57">
        <v>10001</v>
      </c>
      <c r="G10" s="58" t="s">
        <v>59</v>
      </c>
      <c r="H10" s="84" t="s">
        <v>83</v>
      </c>
      <c r="I10" s="105" t="s">
        <v>84</v>
      </c>
    </row>
    <row r="11" spans="2:9" ht="31.5" x14ac:dyDescent="0.15">
      <c r="B11" s="63" t="s">
        <v>66</v>
      </c>
      <c r="C11" s="57">
        <v>2</v>
      </c>
      <c r="D11" s="59">
        <v>4581</v>
      </c>
      <c r="E11" s="85"/>
      <c r="F11" s="57">
        <v>5641</v>
      </c>
      <c r="G11" s="58" t="s">
        <v>60</v>
      </c>
      <c r="H11" s="84" t="s">
        <v>62</v>
      </c>
      <c r="I11" s="105" t="s">
        <v>63</v>
      </c>
    </row>
    <row r="12" spans="2:9" ht="31.5" x14ac:dyDescent="0.15">
      <c r="B12" s="63" t="s">
        <v>66</v>
      </c>
      <c r="C12" s="57">
        <v>2</v>
      </c>
      <c r="D12" s="59">
        <v>4576</v>
      </c>
      <c r="E12" s="85"/>
      <c r="F12" s="57">
        <v>10001</v>
      </c>
      <c r="G12" s="58" t="s">
        <v>59</v>
      </c>
      <c r="H12" s="84" t="s">
        <v>83</v>
      </c>
      <c r="I12" s="105" t="s">
        <v>84</v>
      </c>
    </row>
    <row r="13" spans="2:9" ht="31.5" x14ac:dyDescent="0.15">
      <c r="B13" s="63" t="s">
        <v>66</v>
      </c>
      <c r="C13" s="57">
        <v>2</v>
      </c>
      <c r="D13" s="59" t="s">
        <v>72</v>
      </c>
      <c r="E13" s="85"/>
      <c r="F13" s="57">
        <v>11395</v>
      </c>
      <c r="G13" s="58" t="s">
        <v>60</v>
      </c>
      <c r="H13" s="84" t="s">
        <v>85</v>
      </c>
      <c r="I13" s="105" t="s">
        <v>86</v>
      </c>
    </row>
    <row r="14" spans="2:9" ht="31.5" x14ac:dyDescent="0.15">
      <c r="B14" s="63" t="s">
        <v>66</v>
      </c>
      <c r="C14" s="57">
        <v>2</v>
      </c>
      <c r="D14" s="59" t="s">
        <v>73</v>
      </c>
      <c r="E14" s="85"/>
      <c r="F14" s="57">
        <v>5641</v>
      </c>
      <c r="G14" s="58" t="s">
        <v>60</v>
      </c>
      <c r="H14" s="84" t="s">
        <v>62</v>
      </c>
      <c r="I14" s="105" t="s">
        <v>63</v>
      </c>
    </row>
    <row r="15" spans="2:9" ht="31.5" x14ac:dyDescent="0.15">
      <c r="B15" s="63" t="s">
        <v>66</v>
      </c>
      <c r="C15" s="57">
        <v>2</v>
      </c>
      <c r="D15" s="59" t="s">
        <v>74</v>
      </c>
      <c r="E15" s="85"/>
      <c r="F15" s="57">
        <v>11043</v>
      </c>
      <c r="G15" s="58" t="s">
        <v>60</v>
      </c>
      <c r="H15" s="84" t="s">
        <v>87</v>
      </c>
      <c r="I15" s="105" t="s">
        <v>88</v>
      </c>
    </row>
    <row r="16" spans="2:9" ht="31.5" x14ac:dyDescent="0.15">
      <c r="B16" s="63" t="s">
        <v>66</v>
      </c>
      <c r="C16" s="57">
        <v>2</v>
      </c>
      <c r="D16" s="59" t="s">
        <v>75</v>
      </c>
      <c r="E16" s="85"/>
      <c r="F16" s="57">
        <v>10001</v>
      </c>
      <c r="G16" s="58" t="s">
        <v>59</v>
      </c>
      <c r="H16" s="84" t="s">
        <v>83</v>
      </c>
      <c r="I16" s="105" t="s">
        <v>84</v>
      </c>
    </row>
    <row r="17" spans="2:9" ht="31.5" x14ac:dyDescent="0.15">
      <c r="B17" s="63" t="s">
        <v>66</v>
      </c>
      <c r="C17" s="57">
        <v>2</v>
      </c>
      <c r="D17" s="59" t="s">
        <v>76</v>
      </c>
      <c r="E17" s="85"/>
      <c r="F17" s="57">
        <v>10001</v>
      </c>
      <c r="G17" s="58" t="s">
        <v>59</v>
      </c>
      <c r="H17" s="84" t="s">
        <v>83</v>
      </c>
      <c r="I17" s="105" t="s">
        <v>84</v>
      </c>
    </row>
    <row r="18" spans="2:9" ht="31.5" x14ac:dyDescent="0.15">
      <c r="B18" s="63" t="s">
        <v>66</v>
      </c>
      <c r="C18" s="57">
        <v>2</v>
      </c>
      <c r="D18" s="59" t="s">
        <v>77</v>
      </c>
      <c r="E18" s="85"/>
      <c r="F18" s="57">
        <v>10001</v>
      </c>
      <c r="G18" s="58" t="s">
        <v>59</v>
      </c>
      <c r="H18" s="84" t="s">
        <v>83</v>
      </c>
      <c r="I18" s="105" t="s">
        <v>84</v>
      </c>
    </row>
    <row r="19" spans="2:9" ht="31.5" x14ac:dyDescent="0.15">
      <c r="B19" s="63" t="s">
        <v>66</v>
      </c>
      <c r="C19" s="57">
        <v>2</v>
      </c>
      <c r="D19" s="59" t="s">
        <v>78</v>
      </c>
      <c r="E19" s="85"/>
      <c r="F19" s="57">
        <v>10001</v>
      </c>
      <c r="G19" s="58" t="s">
        <v>59</v>
      </c>
      <c r="H19" s="84" t="s">
        <v>83</v>
      </c>
      <c r="I19" s="105" t="s">
        <v>84</v>
      </c>
    </row>
    <row r="20" spans="2:9" ht="32.25" thickBot="1" x14ac:dyDescent="0.2">
      <c r="B20" s="53" t="s">
        <v>66</v>
      </c>
      <c r="C20" s="54">
        <v>2</v>
      </c>
      <c r="D20" s="75" t="s">
        <v>79</v>
      </c>
      <c r="E20" s="106"/>
      <c r="F20" s="54">
        <v>10639</v>
      </c>
      <c r="G20" s="36" t="s">
        <v>60</v>
      </c>
      <c r="H20" s="107" t="s">
        <v>89</v>
      </c>
      <c r="I20" s="108" t="s">
        <v>90</v>
      </c>
    </row>
  </sheetData>
  <sortState xmlns:xlrd2="http://schemas.microsoft.com/office/spreadsheetml/2017/richdata2"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F6" sqref="F6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0" t="s">
        <v>24</v>
      </c>
      <c r="C1" s="1"/>
      <c r="G1" s="3"/>
    </row>
    <row r="2" spans="2:16" s="2" customFormat="1" ht="25.5" thickBot="1" x14ac:dyDescent="0.35">
      <c r="B2" s="10" t="s">
        <v>91</v>
      </c>
      <c r="C2" s="1"/>
      <c r="G2" s="3"/>
    </row>
    <row r="3" spans="2:16" ht="26.25" customHeight="1" x14ac:dyDescent="0.25">
      <c r="B3" s="131" t="s">
        <v>1</v>
      </c>
      <c r="C3" s="131" t="s">
        <v>51</v>
      </c>
      <c r="D3" s="139"/>
      <c r="E3" s="139"/>
      <c r="F3" s="140"/>
      <c r="G3" s="133" t="s">
        <v>52</v>
      </c>
      <c r="H3" s="134"/>
      <c r="I3" s="135"/>
      <c r="J3" s="133" t="s">
        <v>53</v>
      </c>
      <c r="K3" s="134"/>
      <c r="L3" s="135"/>
      <c r="M3" s="136" t="s">
        <v>54</v>
      </c>
      <c r="N3" s="136"/>
      <c r="O3" s="137"/>
      <c r="P3" s="138"/>
    </row>
    <row r="4" spans="2:16" ht="32.25" thickBot="1" x14ac:dyDescent="0.3">
      <c r="B4" s="132"/>
      <c r="C4" s="12" t="s">
        <v>26</v>
      </c>
      <c r="D4" s="13" t="s">
        <v>27</v>
      </c>
      <c r="E4" s="14" t="s">
        <v>28</v>
      </c>
      <c r="F4" s="15" t="s">
        <v>35</v>
      </c>
      <c r="G4" s="12" t="s">
        <v>26</v>
      </c>
      <c r="H4" s="13" t="s">
        <v>27</v>
      </c>
      <c r="I4" s="15" t="s">
        <v>28</v>
      </c>
      <c r="J4" s="12" t="s">
        <v>26</v>
      </c>
      <c r="K4" s="13" t="s">
        <v>27</v>
      </c>
      <c r="L4" s="15" t="s">
        <v>28</v>
      </c>
      <c r="M4" s="16" t="s">
        <v>36</v>
      </c>
      <c r="N4" s="16" t="s">
        <v>25</v>
      </c>
      <c r="O4" s="17" t="s">
        <v>30</v>
      </c>
      <c r="P4" s="18" t="s">
        <v>29</v>
      </c>
    </row>
    <row r="5" spans="2:16" ht="31.5" x14ac:dyDescent="0.25">
      <c r="B5" s="87" t="s">
        <v>66</v>
      </c>
      <c r="C5" s="25"/>
      <c r="D5" s="6"/>
      <c r="E5" s="26">
        <v>471</v>
      </c>
      <c r="F5" s="27">
        <v>17001</v>
      </c>
      <c r="G5" s="25"/>
      <c r="H5" s="6"/>
      <c r="I5" s="27"/>
      <c r="J5" s="25"/>
      <c r="K5" s="6"/>
      <c r="L5" s="27"/>
      <c r="M5" s="67"/>
      <c r="N5" s="5"/>
      <c r="O5" s="6"/>
      <c r="P5" s="27"/>
    </row>
    <row r="6" spans="2:16" x14ac:dyDescent="0.25">
      <c r="B6" s="24"/>
      <c r="C6" s="25"/>
      <c r="D6" s="6"/>
      <c r="E6" s="26"/>
      <c r="F6" s="27"/>
      <c r="G6" s="25"/>
      <c r="H6" s="6"/>
      <c r="I6" s="27"/>
      <c r="J6" s="25"/>
      <c r="K6" s="6"/>
      <c r="L6" s="27"/>
      <c r="M6" s="5"/>
      <c r="N6" s="5"/>
      <c r="O6" s="6"/>
      <c r="P6" s="27"/>
    </row>
    <row r="7" spans="2:16" ht="15.75" thickBot="1" x14ac:dyDescent="0.3">
      <c r="B7" s="24"/>
      <c r="C7" s="25"/>
      <c r="D7" s="6"/>
      <c r="E7" s="26"/>
      <c r="F7" s="27"/>
      <c r="G7" s="25"/>
      <c r="H7" s="6"/>
      <c r="I7" s="27"/>
      <c r="J7" s="25"/>
      <c r="K7" s="6"/>
      <c r="L7" s="27"/>
      <c r="M7" s="5"/>
      <c r="N7" s="5"/>
      <c r="O7" s="6"/>
      <c r="P7" s="27"/>
    </row>
    <row r="8" spans="2:16" ht="25.5" customHeight="1" thickBot="1" x14ac:dyDescent="0.3">
      <c r="B8" s="19" t="s">
        <v>31</v>
      </c>
      <c r="C8" s="20">
        <f>SUM(C5:C7)</f>
        <v>0</v>
      </c>
      <c r="D8" s="21">
        <f t="shared" ref="D8:P8" si="0">SUM(D5:D7)</f>
        <v>0</v>
      </c>
      <c r="E8" s="21">
        <f t="shared" si="0"/>
        <v>471</v>
      </c>
      <c r="F8" s="22">
        <f t="shared" si="0"/>
        <v>17001</v>
      </c>
      <c r="G8" s="20">
        <f t="shared" si="0"/>
        <v>0</v>
      </c>
      <c r="H8" s="21">
        <f t="shared" si="0"/>
        <v>0</v>
      </c>
      <c r="I8" s="22">
        <f t="shared" si="0"/>
        <v>0</v>
      </c>
      <c r="J8" s="20">
        <f t="shared" si="0"/>
        <v>0</v>
      </c>
      <c r="K8" s="21">
        <f t="shared" si="0"/>
        <v>0</v>
      </c>
      <c r="L8" s="22">
        <f t="shared" si="0"/>
        <v>0</v>
      </c>
      <c r="M8" s="20">
        <f t="shared" si="0"/>
        <v>0</v>
      </c>
      <c r="N8" s="21">
        <f t="shared" si="0"/>
        <v>0</v>
      </c>
      <c r="O8" s="21">
        <f t="shared" si="0"/>
        <v>0</v>
      </c>
      <c r="P8" s="23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2023-05-10T06:43:08Z</cp:lastPrinted>
  <dcterms:created xsi:type="dcterms:W3CDTF">2014-10-08T08:48:00Z</dcterms:created>
  <dcterms:modified xsi:type="dcterms:W3CDTF">2023-05-10T06:43:10Z</dcterms:modified>
</cp:coreProperties>
</file>